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Englewood, CO/"/>
    </mc:Choice>
  </mc:AlternateContent>
  <xr:revisionPtr revIDLastSave="916" documentId="8_{E9AE3FD5-38F3-5E46-8B96-897C86046222}" xr6:coauthVersionLast="47" xr6:coauthVersionMax="47" xr10:uidLastSave="{5557381C-76A0-4B83-B860-5AFB1C6AD745}"/>
  <bookViews>
    <workbookView xWindow="-120" yWindow="-120" windowWidth="29040" windowHeight="1584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<sst xmlns="http://schemas.openxmlformats.org/spreadsheetml/2006/main" count="969" uniqueCount="212">
  <si>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</si>
  <si>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</si>
  <si>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</si>
  <si>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</si>
  <si>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</si>
  <si>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</si>
  <si>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</si>
  <si>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</si>
  <si>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</si>
  <si>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</si>
  <si>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</si>
  <si>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</si>
  <si>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</si>
  <si>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</si>
  <si>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</si>
  <si>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</si>
  <si>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</si>
  <si>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</si>
  <si>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</si>
  <si>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</si>
  <si>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</si>
  <si>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</si>
  <si>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</si>
  <si>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</si>
  <si>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</si>
  <si>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</si>
  <si>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</si>
  <si>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</si>
  <si>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</si>
  <si>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</si>
  <si>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</si>
  <si>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</si>
  <si>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</si>
  <si>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</si>
  <si>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</si>
  <si>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</si>
  <si>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</si>
  <si>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</si>
  <si>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</si>
  <si>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</si>
  <si>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</si>
  <si>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</si>
  <si>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</si>
  <si>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</si>
  <si>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</si>
  <si>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</si>
  <si>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</si>
  <si>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</si>
  <si>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</si>
  <si>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</si>
  <si>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</si>
  <si>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</si>
  <si>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</si>
  <si>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</si>
  <si>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</si>
  <si>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</si>
  <si>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</si>
  <si>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</si>
  <si>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</si>
  <si>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</si>
  <si>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</si>
  <si>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</si>
  <si>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</si>
  <si>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</si>
  <si>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</si>
  <si>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</si>
  <si>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</si>
  <si>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</si>
  <si>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</si>
  <si>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</si>
  <si>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</si>
  <si>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</si>
  <si>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</si>
  <si>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</si>
  <si>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</si>
  <si>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</si>
  <si>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</si>
  <si>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</si>
  <si>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</si>
  <si>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</si>
  <si>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</si>
  <si>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</si>
  <si>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</si>
  <si>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</si>
  <si>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</si>
  <si>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</si>
  <si>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</si>
  <si>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</si>
  <si>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</si>
  <si>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</si>
  <si>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</si>
  <si>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</si>
  <si>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</si>
  <si>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</si>
  <si>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</si>
  <si>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</si>
  <si>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</si>
  <si>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</si>
  <si>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</si>
  <si>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</si>
  <si>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</si>
  <si>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</si>
  <si>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</si>
  <si>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</si>
  <si>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</si>
  <si>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</si>
  <si>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</si>
  <si>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</si>
  <si>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</si>
  <si>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</si>
  <si>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</si>
  <si>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</si>
  <si>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</si>
  <si>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</si>
  <si>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</si>
  <si>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</si>
  <si>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</si>
  <si>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</si>
  <si>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</si>
  <si>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</si>
  <si>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</si>
  <si>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</si>
  <si>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</si>
  <si>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</si>
  <si>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</si>
  <si>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</si>
  <si>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</si>
  <si>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</si>
  <si>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</si>
  <si>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</si>
  <si>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</si>
  <si>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</si>
  <si>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</si>
  <si>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</si>
  <si>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</si>
  <si>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</si>
  <si>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</si>
  <si>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</si>
  <si>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</si>
  <si>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</si>
  <si>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</si>
  <si>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</si>
  <si>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</si>
  <si>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</si>
  <si>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</si>
  <si>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</si>
  <si>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</si>
  <si>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</si>
  <si>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</si>
  <si>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Englewood</t>
  </si>
  <si>
    <t>Arapahoe</t>
  </si>
  <si>
    <t>Mykayla</t>
  </si>
  <si>
    <t>Yes</t>
  </si>
  <si>
    <t>General-Purpose-Municipal</t>
  </si>
  <si>
    <t>https://library.municode.com/co/englewood/codes/code_of_ordinances?nodeId=TIT16UNDECO</t>
  </si>
  <si>
    <t>https://www.englewoodco.gov/government/city-departments/community-development/zoning</t>
  </si>
  <si>
    <t>303-762-2342</t>
  </si>
  <si>
    <t>commdev@englewoodco.gov</t>
  </si>
  <si>
    <t>Community Development Department</t>
  </si>
  <si>
    <t>R-1-A</t>
  </si>
  <si>
    <t>Single Unit Residential (Large Lot Size)</t>
  </si>
  <si>
    <t>R-1-B</t>
  </si>
  <si>
    <t>Single Unit Residential (Medium Lot Size)</t>
  </si>
  <si>
    <t>R-1-C</t>
  </si>
  <si>
    <t>Single Unit Residential (Small Lot Size)</t>
  </si>
  <si>
    <t>R-2-A</t>
  </si>
  <si>
    <t>Low Density Single and Multi-Dwelling Unit Residential</t>
  </si>
  <si>
    <t>R-2-B</t>
  </si>
  <si>
    <t>Medium Density Single and Multi-Dwelling Unit Residential</t>
  </si>
  <si>
    <t>MU-R-3-A</t>
  </si>
  <si>
    <t>Mixed Use Low Density Residential and Limited Office</t>
  </si>
  <si>
    <t>MU-R-3-B</t>
  </si>
  <si>
    <t>Mixed Use Medium to High Density Residential and Limited Office</t>
  </si>
  <si>
    <t>MU-R-3-C</t>
  </si>
  <si>
    <t>Mixed Use High Density Residential and Limited Office</t>
  </si>
  <si>
    <t>M-1</t>
  </si>
  <si>
    <t>Mixed Use Medical, Office, and High Density Residential</t>
  </si>
  <si>
    <t>M-2</t>
  </si>
  <si>
    <t>Mixed Use Medical, Office, High Density Residential and Limited Retail</t>
  </si>
  <si>
    <t>MU-B-1</t>
  </si>
  <si>
    <t>Mixed Use Central Business</t>
  </si>
  <si>
    <t>MU-B-2</t>
  </si>
  <si>
    <t>Mixed Use General Arterial Business</t>
  </si>
  <si>
    <t>I-1</t>
  </si>
  <si>
    <t>Light Industrial</t>
  </si>
  <si>
    <t>I-2</t>
  </si>
  <si>
    <t>General Industrial</t>
  </si>
  <si>
    <t>PUD</t>
  </si>
  <si>
    <t>Planned Unit Development</t>
  </si>
  <si>
    <t>TSA</t>
  </si>
  <si>
    <t>Englewood Transit Station Area Overlay</t>
  </si>
  <si>
    <t>NPO</t>
  </si>
  <si>
    <t>Neighborhood Preservation Overlay</t>
  </si>
  <si>
    <t>Medical Overlay</t>
  </si>
  <si>
    <t>M-O-2</t>
  </si>
  <si>
    <t>No</t>
  </si>
  <si>
    <t>Allowed/Conditional</t>
  </si>
  <si>
    <t>Prohibited</t>
  </si>
  <si>
    <t>Nonresidential</t>
  </si>
  <si>
    <t>Mixed with Residential</t>
  </si>
  <si>
    <t>Primarily Residential</t>
  </si>
  <si>
    <t>Overlay not Affecting Use</t>
  </si>
  <si>
    <t>Public Hearing</t>
  </si>
  <si>
    <t>Uses and standards will vary depending on approved PUD</t>
  </si>
  <si>
    <t>Varies, see Table 16-6-1.1</t>
  </si>
  <si>
    <t>0.07/DU</t>
  </si>
  <si>
    <t>0.28 + 0.02/addl DU over 4 units</t>
  </si>
  <si>
    <t>32' 4 units; 60' more than 4 units</t>
  </si>
  <si>
    <t>5' 4 units; 15' more than 4 units</t>
  </si>
  <si>
    <t>Varies, see Table 16-6-1.1a</t>
  </si>
  <si>
    <t>Not Mentioned</t>
  </si>
  <si>
    <t>ADUs are live/work units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</si>
</sst>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5" fillId="0" borderId="0" xfId="0" applyFont="1" applyFill="1" applyBorder="1"/>
  </cellXfs>
  <cellStyles count="1">
    <cellStyle name="Normal" xfId="0" builtinId="0"/>
  </cellStyles>
  <dxfs count="53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topLeftCell="E1" workbookViewId="0">
      <selection activeCell="K7" sqref="K7"/>
    </sheetView>
  </sheetViews>
  <sheetFormatPr defaultColWidth="12.7109375" defaultRowHeight="15.75" customHeight="1" x14ac:dyDescent="0.2"/>
  <cols>
    <col min="1" max="1" width="16.5703125" bestFit="1" customWidth="1"/>
    <col min="2" max="2" width="11.140625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1.5703125" bestFit="1" customWidth="1"/>
    <col min="10" max="10" width="12.42578125" bestFit="1" customWidth="1"/>
    <col min="11" max="11" width="36.7109375" bestFit="1" customWidth="1"/>
    <col min="12" max="12" width="11.42578125" bestFit="1" customWidth="1"/>
    <col min="13" max="13" width="12.140625" bestFit="1" customWidth="1"/>
    <col min="14" max="14" width="6" bestFit="1" customWidth="1"/>
  </cols>
  <sheetData>
    <row r="1" spans="1:14" ht="15.7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2">
      <c r="A3" s="14" t="s">
        <v>149</v>
      </c>
      <c r="B3" s="14" t="s">
        <v>150</v>
      </c>
      <c r="C3" s="14" t="s">
        <v>151</v>
      </c>
      <c r="D3" s="14" t="s">
        <v>152</v>
      </c>
      <c r="E3" s="14" t="s">
        <v>153</v>
      </c>
      <c r="F3" s="16">
        <v>238</v>
      </c>
      <c r="G3" s="16">
        <v>18</v>
      </c>
      <c r="H3" s="17" t="s">
        <v>154</v>
      </c>
      <c r="I3" s="17" t="s">
        <v>155</v>
      </c>
      <c r="J3" s="14"/>
      <c r="K3" s="18" t="s">
        <v>158</v>
      </c>
      <c r="L3" s="14" t="s">
        <v>157</v>
      </c>
      <c r="M3" s="14" t="s">
        <v>156</v>
      </c>
      <c r="N3" s="14"/>
    </row>
    <row r="4" spans="1:14" ht="15.75" customHeight="1" x14ac:dyDescent="0.2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2">
      <c r="B5" s="14"/>
    </row>
    <row r="6" spans="1:14" ht="15.75" customHeight="1" x14ac:dyDescent="0.2">
      <c r="B6" s="14"/>
    </row>
    <row r="7" spans="1:14" ht="15.75" customHeight="1" x14ac:dyDescent="0.2">
      <c r="B7" s="14"/>
    </row>
    <row r="8" spans="1:14" ht="15.75" customHeight="1" x14ac:dyDescent="0.2">
      <c r="B8" s="14"/>
    </row>
    <row r="9" spans="1:14" ht="15.75" customHeight="1" x14ac:dyDescent="0.2">
      <c r="B9" s="14"/>
    </row>
    <row r="10" spans="1:14" ht="15.75" customHeight="1" x14ac:dyDescent="0.2">
      <c r="B10" s="14"/>
    </row>
    <row r="11" spans="1:14" ht="15.75" customHeight="1" x14ac:dyDescent="0.2">
      <c r="B11" s="14"/>
    </row>
    <row r="12" spans="1:14" ht="15.75" customHeight="1" x14ac:dyDescent="0.2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workbookViewId="0">
      <pane ySplit="2" topLeftCell="A3" activePane="bottomLeft" state="frozen"/>
      <selection pane="bottomLeft" activeCell="A21" sqref="A21"/>
    </sheetView>
  </sheetViews>
  <sheetFormatPr defaultColWidth="12.7109375" defaultRowHeight="15.75" customHeight="1" x14ac:dyDescent="0.2"/>
  <cols>
    <col min="1" max="1" width="11.42578125" bestFit="1" customWidth="1"/>
    <col min="2" max="2" width="12.42578125" customWidth="1"/>
    <col min="3" max="3" width="12" bestFit="1" customWidth="1"/>
    <col min="4" max="4" width="61.285156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22.2851562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24.140625" bestFit="1" customWidth="1"/>
    <col min="16" max="16" width="17.7109375" bestFit="1" customWidth="1"/>
    <col min="17" max="17" width="31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8" width="8.7109375" bestFit="1" customWidth="1"/>
    <col min="30" max="30" width="26.85546875" bestFit="1" customWidth="1"/>
    <col min="31" max="31" width="31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7" width="11.85546875" bestFit="1" customWidth="1"/>
    <col min="38" max="38" width="24.14062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14" customWidth="1"/>
    <col min="46" max="46" width="24.140625" bestFit="1" customWidth="1"/>
    <col min="48" max="48" width="12.5703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4" width="11.85546875" bestFit="1" customWidth="1"/>
    <col min="55" max="55" width="24.140625" bestFit="1" customWidth="1"/>
    <col min="56" max="56" width="10.5703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0" width="9.85546875" bestFit="1" customWidth="1"/>
    <col min="61" max="61" width="28.5703125" bestFit="1" customWidth="1"/>
    <col min="64" max="64" width="27.42578125" bestFit="1" customWidth="1"/>
    <col min="66" max="66" width="12.5703125" bestFit="1" customWidth="1"/>
    <col min="67" max="67" width="15" bestFit="1" customWidth="1"/>
    <col min="68" max="68" width="13.5703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2" width="11.85546875" bestFit="1" customWidth="1"/>
    <col min="73" max="73" width="28.42578125" bestFit="1" customWidth="1"/>
    <col min="74" max="74" width="10.5703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0" width="11.5703125" bestFit="1" customWidth="1"/>
    <col min="81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5703125" bestFit="1" customWidth="1"/>
    <col min="98" max="99" width="27.5703125" bestFit="1" customWidth="1"/>
    <col min="100" max="100" width="11.42578125" bestFit="1" customWidth="1"/>
    <col min="101" max="101" width="17.425781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85" customHeight="1" x14ac:dyDescent="0.2">
      <c r="A3" s="18" t="s">
        <v>149</v>
      </c>
      <c r="B3" s="18" t="s">
        <v>150</v>
      </c>
      <c r="C3" s="19" t="s">
        <v>159</v>
      </c>
      <c r="D3" s="19" t="s">
        <v>160</v>
      </c>
      <c r="E3" t="s">
        <v>152</v>
      </c>
      <c r="F3" t="s">
        <v>195</v>
      </c>
      <c r="G3" t="s">
        <v>195</v>
      </c>
      <c r="H3" t="s">
        <v>200</v>
      </c>
      <c r="I3" t="s">
        <v>195</v>
      </c>
      <c r="J3" t="s">
        <v>195</v>
      </c>
      <c r="K3" t="s">
        <v>196</v>
      </c>
      <c r="L3" t="s">
        <v>197</v>
      </c>
      <c r="M3" t="s">
        <v>197</v>
      </c>
      <c r="N3" t="s">
        <v>197</v>
      </c>
      <c r="O3" t="s">
        <v>204</v>
      </c>
      <c r="P3">
        <v>25</v>
      </c>
      <c r="Q3" t="s">
        <v>204</v>
      </c>
      <c r="R3">
        <v>20</v>
      </c>
      <c r="S3" t="s">
        <v>204</v>
      </c>
      <c r="U3">
        <v>2</v>
      </c>
      <c r="W3">
        <v>32</v>
      </c>
      <c r="BZ3" t="s">
        <v>210</v>
      </c>
      <c r="CL3" t="s">
        <v>197</v>
      </c>
      <c r="CW3" t="s">
        <v>210</v>
      </c>
      <c r="DB3" s="19"/>
    </row>
    <row r="4" spans="1:107" ht="15.75" customHeight="1" x14ac:dyDescent="0.2">
      <c r="A4" s="18" t="s">
        <v>149</v>
      </c>
      <c r="B4" s="18" t="s">
        <v>150</v>
      </c>
      <c r="C4" s="19" t="s">
        <v>161</v>
      </c>
      <c r="D4" s="19" t="s">
        <v>162</v>
      </c>
      <c r="E4" t="s">
        <v>152</v>
      </c>
      <c r="F4" t="s">
        <v>195</v>
      </c>
      <c r="G4" t="s">
        <v>195</v>
      </c>
      <c r="H4" t="s">
        <v>200</v>
      </c>
      <c r="I4" t="s">
        <v>195</v>
      </c>
      <c r="J4" t="s">
        <v>195</v>
      </c>
      <c r="K4" t="s">
        <v>196</v>
      </c>
      <c r="L4" t="s">
        <v>197</v>
      </c>
      <c r="M4" t="s">
        <v>197</v>
      </c>
      <c r="N4" t="s">
        <v>197</v>
      </c>
      <c r="O4" t="s">
        <v>204</v>
      </c>
      <c r="P4">
        <v>25</v>
      </c>
      <c r="Q4" t="s">
        <v>204</v>
      </c>
      <c r="R4">
        <v>20</v>
      </c>
      <c r="S4">
        <v>40</v>
      </c>
      <c r="U4">
        <v>2</v>
      </c>
      <c r="W4">
        <v>32</v>
      </c>
      <c r="BZ4" t="s">
        <v>210</v>
      </c>
      <c r="CL4" t="s">
        <v>197</v>
      </c>
      <c r="CW4" t="s">
        <v>210</v>
      </c>
    </row>
    <row r="5" spans="1:107" ht="15.75" customHeight="1" x14ac:dyDescent="0.2">
      <c r="A5" s="18" t="s">
        <v>149</v>
      </c>
      <c r="B5" s="18" t="s">
        <v>150</v>
      </c>
      <c r="C5" s="19" t="s">
        <v>163</v>
      </c>
      <c r="D5" s="19" t="s">
        <v>164</v>
      </c>
      <c r="E5" t="s">
        <v>152</v>
      </c>
      <c r="F5" t="s">
        <v>195</v>
      </c>
      <c r="G5" t="s">
        <v>195</v>
      </c>
      <c r="H5" t="s">
        <v>200</v>
      </c>
      <c r="I5" t="s">
        <v>195</v>
      </c>
      <c r="J5" t="s">
        <v>195</v>
      </c>
      <c r="K5" t="s">
        <v>196</v>
      </c>
      <c r="L5" t="s">
        <v>197</v>
      </c>
      <c r="M5" t="s">
        <v>197</v>
      </c>
      <c r="N5" t="s">
        <v>197</v>
      </c>
      <c r="O5" t="s">
        <v>204</v>
      </c>
      <c r="P5">
        <v>25</v>
      </c>
      <c r="Q5" t="s">
        <v>204</v>
      </c>
      <c r="R5">
        <v>20</v>
      </c>
      <c r="S5">
        <v>40</v>
      </c>
      <c r="U5">
        <v>2</v>
      </c>
      <c r="W5">
        <v>32</v>
      </c>
      <c r="BZ5" t="s">
        <v>210</v>
      </c>
      <c r="CL5" t="s">
        <v>196</v>
      </c>
      <c r="CM5" t="s">
        <v>195</v>
      </c>
      <c r="CN5" t="s">
        <v>195</v>
      </c>
      <c r="CO5" t="s">
        <v>152</v>
      </c>
      <c r="CP5" t="s">
        <v>195</v>
      </c>
      <c r="CR5">
        <v>1</v>
      </c>
      <c r="CS5" t="s">
        <v>195</v>
      </c>
      <c r="CU5">
        <v>650</v>
      </c>
      <c r="CW5" t="s">
        <v>210</v>
      </c>
    </row>
    <row r="6" spans="1:107" ht="15.75" customHeight="1" x14ac:dyDescent="0.2">
      <c r="A6" s="18" t="s">
        <v>149</v>
      </c>
      <c r="B6" s="18" t="s">
        <v>150</v>
      </c>
      <c r="C6" s="23" t="s">
        <v>165</v>
      </c>
      <c r="D6" s="23" t="s">
        <v>166</v>
      </c>
      <c r="E6" t="s">
        <v>152</v>
      </c>
      <c r="F6" t="s">
        <v>195</v>
      </c>
      <c r="G6" t="s">
        <v>195</v>
      </c>
      <c r="H6" t="s">
        <v>200</v>
      </c>
      <c r="I6" t="s">
        <v>195</v>
      </c>
      <c r="J6" t="s">
        <v>195</v>
      </c>
      <c r="K6" t="s">
        <v>196</v>
      </c>
      <c r="L6" t="s">
        <v>196</v>
      </c>
      <c r="M6" t="s">
        <v>197</v>
      </c>
      <c r="N6" t="s">
        <v>197</v>
      </c>
      <c r="O6" t="s">
        <v>204</v>
      </c>
      <c r="P6">
        <v>25</v>
      </c>
      <c r="Q6" t="s">
        <v>204</v>
      </c>
      <c r="R6">
        <v>20</v>
      </c>
      <c r="S6">
        <v>40</v>
      </c>
      <c r="U6">
        <v>2</v>
      </c>
      <c r="W6">
        <v>32</v>
      </c>
      <c r="Z6" t="s">
        <v>195</v>
      </c>
      <c r="AA6" t="s">
        <v>195</v>
      </c>
      <c r="AB6">
        <v>0.14000000000000001</v>
      </c>
      <c r="AD6">
        <v>25</v>
      </c>
      <c r="AE6">
        <v>5</v>
      </c>
      <c r="AF6">
        <v>20</v>
      </c>
      <c r="AG6">
        <v>40</v>
      </c>
      <c r="AI6">
        <v>1.5</v>
      </c>
      <c r="AJ6">
        <v>2</v>
      </c>
      <c r="AL6">
        <v>32</v>
      </c>
      <c r="BZ6" t="s">
        <v>210</v>
      </c>
      <c r="CL6" t="s">
        <v>196</v>
      </c>
      <c r="CM6" t="s">
        <v>195</v>
      </c>
      <c r="CN6" t="s">
        <v>195</v>
      </c>
      <c r="CO6" t="s">
        <v>152</v>
      </c>
      <c r="CP6" t="s">
        <v>195</v>
      </c>
      <c r="CR6">
        <v>1</v>
      </c>
      <c r="CS6" t="s">
        <v>195</v>
      </c>
      <c r="CU6">
        <v>650</v>
      </c>
      <c r="CW6" t="s">
        <v>210</v>
      </c>
    </row>
    <row r="7" spans="1:107" ht="15.75" customHeight="1" x14ac:dyDescent="0.2">
      <c r="A7" s="18" t="s">
        <v>149</v>
      </c>
      <c r="B7" s="18" t="s">
        <v>150</v>
      </c>
      <c r="C7" s="23" t="s">
        <v>167</v>
      </c>
      <c r="D7" s="23" t="s">
        <v>168</v>
      </c>
      <c r="E7" t="s">
        <v>152</v>
      </c>
      <c r="F7" t="s">
        <v>195</v>
      </c>
      <c r="G7" t="s">
        <v>195</v>
      </c>
      <c r="H7" t="s">
        <v>200</v>
      </c>
      <c r="I7" t="s">
        <v>195</v>
      </c>
      <c r="J7" t="s">
        <v>195</v>
      </c>
      <c r="K7" t="s">
        <v>196</v>
      </c>
      <c r="L7" t="s">
        <v>196</v>
      </c>
      <c r="M7" t="s">
        <v>196</v>
      </c>
      <c r="N7" t="s">
        <v>196</v>
      </c>
      <c r="O7" t="s">
        <v>204</v>
      </c>
      <c r="P7">
        <v>25</v>
      </c>
      <c r="Q7" t="s">
        <v>204</v>
      </c>
      <c r="R7">
        <v>20</v>
      </c>
      <c r="S7">
        <v>40</v>
      </c>
      <c r="U7">
        <v>2</v>
      </c>
      <c r="W7">
        <v>32</v>
      </c>
      <c r="Z7" t="s">
        <v>195</v>
      </c>
      <c r="AA7" t="s">
        <v>195</v>
      </c>
      <c r="AB7">
        <v>0.14000000000000001</v>
      </c>
      <c r="AD7">
        <v>25</v>
      </c>
      <c r="AE7">
        <v>5</v>
      </c>
      <c r="AF7">
        <v>20</v>
      </c>
      <c r="AG7">
        <v>60</v>
      </c>
      <c r="AI7">
        <v>1.5</v>
      </c>
      <c r="AJ7">
        <v>2</v>
      </c>
      <c r="AL7">
        <v>32</v>
      </c>
      <c r="AO7" t="s">
        <v>195</v>
      </c>
      <c r="AP7" t="s">
        <v>195</v>
      </c>
      <c r="AQ7">
        <v>0.21</v>
      </c>
      <c r="AS7">
        <v>25</v>
      </c>
      <c r="AT7">
        <v>5</v>
      </c>
      <c r="AU7">
        <v>20</v>
      </c>
      <c r="AV7">
        <v>60</v>
      </c>
      <c r="AX7">
        <v>1.5</v>
      </c>
      <c r="AY7">
        <v>2</v>
      </c>
      <c r="AZ7" t="s">
        <v>152</v>
      </c>
      <c r="BA7" t="s">
        <v>195</v>
      </c>
      <c r="BC7">
        <v>32</v>
      </c>
      <c r="BG7" t="s">
        <v>195</v>
      </c>
      <c r="BH7" t="s">
        <v>195</v>
      </c>
      <c r="BI7" t="s">
        <v>205</v>
      </c>
      <c r="BK7">
        <v>25</v>
      </c>
      <c r="BL7">
        <v>5</v>
      </c>
      <c r="BM7">
        <v>20</v>
      </c>
      <c r="BN7">
        <v>60</v>
      </c>
      <c r="BP7">
        <v>1.5</v>
      </c>
      <c r="BQ7">
        <v>2</v>
      </c>
      <c r="BR7" t="s">
        <v>152</v>
      </c>
      <c r="BS7" t="s">
        <v>195</v>
      </c>
      <c r="BU7">
        <v>32</v>
      </c>
      <c r="BZ7" t="s">
        <v>210</v>
      </c>
      <c r="CL7" t="s">
        <v>196</v>
      </c>
      <c r="CM7" t="s">
        <v>195</v>
      </c>
      <c r="CN7" t="s">
        <v>195</v>
      </c>
      <c r="CO7" t="s">
        <v>152</v>
      </c>
      <c r="CP7" t="s">
        <v>195</v>
      </c>
      <c r="CR7">
        <v>1</v>
      </c>
      <c r="CS7" t="s">
        <v>195</v>
      </c>
      <c r="CU7">
        <v>650</v>
      </c>
      <c r="CW7" t="s">
        <v>210</v>
      </c>
    </row>
    <row r="8" spans="1:107" ht="15.75" customHeight="1" x14ac:dyDescent="0.2">
      <c r="A8" s="18" t="s">
        <v>149</v>
      </c>
      <c r="B8" s="18" t="s">
        <v>150</v>
      </c>
      <c r="C8" s="23" t="s">
        <v>169</v>
      </c>
      <c r="D8" s="23" t="s">
        <v>170</v>
      </c>
      <c r="E8" t="s">
        <v>152</v>
      </c>
      <c r="F8" t="s">
        <v>195</v>
      </c>
      <c r="G8" t="s">
        <v>195</v>
      </c>
      <c r="H8" t="s">
        <v>199</v>
      </c>
      <c r="I8" t="s">
        <v>195</v>
      </c>
      <c r="J8" t="s">
        <v>195</v>
      </c>
      <c r="K8" t="s">
        <v>196</v>
      </c>
      <c r="L8" t="s">
        <v>196</v>
      </c>
      <c r="M8" t="s">
        <v>196</v>
      </c>
      <c r="N8" t="s">
        <v>196</v>
      </c>
      <c r="O8" t="s">
        <v>204</v>
      </c>
      <c r="P8">
        <v>25</v>
      </c>
      <c r="Q8" t="s">
        <v>204</v>
      </c>
      <c r="R8">
        <v>20</v>
      </c>
      <c r="S8">
        <v>40</v>
      </c>
      <c r="U8">
        <v>2</v>
      </c>
      <c r="W8">
        <v>32</v>
      </c>
      <c r="Z8" t="s">
        <v>195</v>
      </c>
      <c r="AA8" t="s">
        <v>195</v>
      </c>
      <c r="AB8">
        <v>0.14000000000000001</v>
      </c>
      <c r="AD8">
        <v>25</v>
      </c>
      <c r="AE8">
        <v>5</v>
      </c>
      <c r="AF8">
        <v>25</v>
      </c>
      <c r="AG8">
        <v>60</v>
      </c>
      <c r="AI8">
        <v>1.5</v>
      </c>
      <c r="AJ8">
        <v>2</v>
      </c>
      <c r="AL8">
        <v>32</v>
      </c>
      <c r="AO8" t="s">
        <v>195</v>
      </c>
      <c r="AP8" t="s">
        <v>195</v>
      </c>
      <c r="AQ8">
        <v>0.21</v>
      </c>
      <c r="AS8">
        <v>25</v>
      </c>
      <c r="AT8">
        <v>5</v>
      </c>
      <c r="AU8">
        <v>25</v>
      </c>
      <c r="AV8">
        <v>60</v>
      </c>
      <c r="AX8">
        <v>1.5</v>
      </c>
      <c r="AY8">
        <v>2</v>
      </c>
      <c r="AZ8" t="s">
        <v>152</v>
      </c>
      <c r="BA8" t="s">
        <v>195</v>
      </c>
      <c r="BC8">
        <v>32</v>
      </c>
      <c r="BG8" t="s">
        <v>195</v>
      </c>
      <c r="BH8" t="s">
        <v>195</v>
      </c>
      <c r="BI8" t="s">
        <v>205</v>
      </c>
      <c r="BK8">
        <v>25</v>
      </c>
      <c r="BL8">
        <v>5</v>
      </c>
      <c r="BM8">
        <v>25</v>
      </c>
      <c r="BN8">
        <v>60</v>
      </c>
      <c r="BP8">
        <v>1.5</v>
      </c>
      <c r="BQ8">
        <v>2</v>
      </c>
      <c r="BR8" t="s">
        <v>152</v>
      </c>
      <c r="BS8" t="s">
        <v>195</v>
      </c>
      <c r="BU8">
        <v>32</v>
      </c>
      <c r="BZ8" t="s">
        <v>210</v>
      </c>
      <c r="CL8" t="s">
        <v>196</v>
      </c>
      <c r="CM8" t="s">
        <v>195</v>
      </c>
      <c r="CN8" t="s">
        <v>195</v>
      </c>
      <c r="CO8" t="s">
        <v>152</v>
      </c>
      <c r="CP8" t="s">
        <v>195</v>
      </c>
      <c r="CR8">
        <v>1</v>
      </c>
      <c r="CS8" t="s">
        <v>195</v>
      </c>
      <c r="CU8">
        <v>650</v>
      </c>
      <c r="CW8" t="s">
        <v>210</v>
      </c>
    </row>
    <row r="9" spans="1:107" ht="15.75" customHeight="1" x14ac:dyDescent="0.2">
      <c r="A9" s="18" t="s">
        <v>149</v>
      </c>
      <c r="B9" s="18" t="s">
        <v>150</v>
      </c>
      <c r="C9" s="23" t="s">
        <v>171</v>
      </c>
      <c r="D9" s="23" t="s">
        <v>172</v>
      </c>
      <c r="E9" t="s">
        <v>152</v>
      </c>
      <c r="F9" t="s">
        <v>195</v>
      </c>
      <c r="G9" t="s">
        <v>195</v>
      </c>
      <c r="H9" t="s">
        <v>199</v>
      </c>
      <c r="I9" t="s">
        <v>195</v>
      </c>
      <c r="J9" t="s">
        <v>195</v>
      </c>
      <c r="K9" t="s">
        <v>196</v>
      </c>
      <c r="L9" t="s">
        <v>196</v>
      </c>
      <c r="M9" t="s">
        <v>196</v>
      </c>
      <c r="N9" t="s">
        <v>196</v>
      </c>
      <c r="O9" t="s">
        <v>204</v>
      </c>
      <c r="P9">
        <v>15</v>
      </c>
      <c r="Q9" t="s">
        <v>204</v>
      </c>
      <c r="R9">
        <v>20</v>
      </c>
      <c r="S9">
        <v>40</v>
      </c>
      <c r="U9">
        <v>2</v>
      </c>
      <c r="W9">
        <v>32</v>
      </c>
      <c r="Z9" t="s">
        <v>195</v>
      </c>
      <c r="AA9" t="s">
        <v>195</v>
      </c>
      <c r="AB9">
        <v>0.14000000000000001</v>
      </c>
      <c r="AD9">
        <v>15</v>
      </c>
      <c r="AE9">
        <v>5</v>
      </c>
      <c r="AF9">
        <v>25</v>
      </c>
      <c r="AG9">
        <v>75</v>
      </c>
      <c r="AI9">
        <v>1.5</v>
      </c>
      <c r="AJ9">
        <v>2</v>
      </c>
      <c r="AL9">
        <v>32</v>
      </c>
      <c r="AO9" t="s">
        <v>195</v>
      </c>
      <c r="AP9" t="s">
        <v>195</v>
      </c>
      <c r="AQ9">
        <v>0.21</v>
      </c>
      <c r="AS9">
        <v>15</v>
      </c>
      <c r="AT9">
        <v>5</v>
      </c>
      <c r="AU9">
        <v>25</v>
      </c>
      <c r="AV9">
        <v>75</v>
      </c>
      <c r="AX9">
        <v>1.5</v>
      </c>
      <c r="AY9">
        <v>2</v>
      </c>
      <c r="AZ9" t="s">
        <v>152</v>
      </c>
      <c r="BA9" t="s">
        <v>195</v>
      </c>
      <c r="BC9">
        <v>32</v>
      </c>
      <c r="BG9" t="s">
        <v>195</v>
      </c>
      <c r="BH9" t="s">
        <v>195</v>
      </c>
      <c r="BI9" t="s">
        <v>206</v>
      </c>
      <c r="BK9">
        <v>15</v>
      </c>
      <c r="BL9" t="s">
        <v>208</v>
      </c>
      <c r="BM9">
        <v>25</v>
      </c>
      <c r="BN9">
        <v>75</v>
      </c>
      <c r="BP9">
        <v>1.5</v>
      </c>
      <c r="BQ9">
        <v>2</v>
      </c>
      <c r="BR9" t="s">
        <v>152</v>
      </c>
      <c r="BS9" t="s">
        <v>195</v>
      </c>
      <c r="BU9" t="s">
        <v>207</v>
      </c>
      <c r="BZ9" t="s">
        <v>210</v>
      </c>
      <c r="CL9" t="s">
        <v>196</v>
      </c>
      <c r="CM9" t="s">
        <v>195</v>
      </c>
      <c r="CN9" t="s">
        <v>195</v>
      </c>
      <c r="CO9" t="s">
        <v>152</v>
      </c>
      <c r="CP9" t="s">
        <v>195</v>
      </c>
      <c r="CR9">
        <v>1</v>
      </c>
      <c r="CS9" t="s">
        <v>195</v>
      </c>
      <c r="CU9">
        <v>650</v>
      </c>
      <c r="CW9" t="s">
        <v>210</v>
      </c>
    </row>
    <row r="10" spans="1:107" ht="15.75" customHeight="1" x14ac:dyDescent="0.2">
      <c r="A10" s="18" t="s">
        <v>149</v>
      </c>
      <c r="B10" s="18" t="s">
        <v>150</v>
      </c>
      <c r="C10" s="23" t="s">
        <v>173</v>
      </c>
      <c r="D10" s="23" t="s">
        <v>174</v>
      </c>
      <c r="E10" t="s">
        <v>152</v>
      </c>
      <c r="F10" t="s">
        <v>195</v>
      </c>
      <c r="G10" t="s">
        <v>195</v>
      </c>
      <c r="H10" t="s">
        <v>199</v>
      </c>
      <c r="I10" t="s">
        <v>195</v>
      </c>
      <c r="J10" t="s">
        <v>195</v>
      </c>
      <c r="K10" t="s">
        <v>196</v>
      </c>
      <c r="L10" t="s">
        <v>196</v>
      </c>
      <c r="M10" t="s">
        <v>196</v>
      </c>
      <c r="N10" t="s">
        <v>196</v>
      </c>
      <c r="O10" t="s">
        <v>204</v>
      </c>
      <c r="P10">
        <v>15</v>
      </c>
      <c r="Q10" t="s">
        <v>204</v>
      </c>
      <c r="R10">
        <v>20</v>
      </c>
      <c r="S10">
        <v>40</v>
      </c>
      <c r="U10">
        <v>2</v>
      </c>
      <c r="W10">
        <v>32</v>
      </c>
      <c r="Z10" t="s">
        <v>195</v>
      </c>
      <c r="AA10" t="s">
        <v>195</v>
      </c>
      <c r="AB10">
        <v>0.14000000000000001</v>
      </c>
      <c r="AD10">
        <v>15</v>
      </c>
      <c r="AE10">
        <v>5</v>
      </c>
      <c r="AF10">
        <v>20</v>
      </c>
      <c r="AG10">
        <v>75</v>
      </c>
      <c r="AI10">
        <v>1.5</v>
      </c>
      <c r="AJ10">
        <v>2</v>
      </c>
      <c r="AL10">
        <v>40</v>
      </c>
      <c r="AO10" t="s">
        <v>195</v>
      </c>
      <c r="AP10" t="s">
        <v>195</v>
      </c>
      <c r="AQ10">
        <v>0.14000000000000001</v>
      </c>
      <c r="AS10">
        <v>15</v>
      </c>
      <c r="AT10">
        <v>5</v>
      </c>
      <c r="AU10">
        <v>20</v>
      </c>
      <c r="AV10">
        <v>75</v>
      </c>
      <c r="AX10">
        <v>1.5</v>
      </c>
      <c r="AY10">
        <v>2</v>
      </c>
      <c r="AZ10" t="s">
        <v>152</v>
      </c>
      <c r="BA10" t="s">
        <v>195</v>
      </c>
      <c r="BC10">
        <v>40</v>
      </c>
      <c r="BG10" t="s">
        <v>195</v>
      </c>
      <c r="BH10" t="s">
        <v>195</v>
      </c>
      <c r="BI10">
        <v>0.14000000000000001</v>
      </c>
      <c r="BK10">
        <v>15</v>
      </c>
      <c r="BL10">
        <v>5</v>
      </c>
      <c r="BM10">
        <v>20</v>
      </c>
      <c r="BN10">
        <v>75</v>
      </c>
      <c r="BP10">
        <v>1.5</v>
      </c>
      <c r="BQ10">
        <v>2</v>
      </c>
      <c r="BR10" t="s">
        <v>152</v>
      </c>
      <c r="BS10" t="s">
        <v>195</v>
      </c>
      <c r="BU10">
        <v>40</v>
      </c>
      <c r="BZ10" t="s">
        <v>210</v>
      </c>
      <c r="CL10" t="s">
        <v>197</v>
      </c>
      <c r="CW10" t="s">
        <v>210</v>
      </c>
    </row>
    <row r="11" spans="1:107" ht="15.75" customHeight="1" x14ac:dyDescent="0.2">
      <c r="A11" s="18" t="s">
        <v>149</v>
      </c>
      <c r="B11" s="18" t="s">
        <v>150</v>
      </c>
      <c r="C11" s="23" t="s">
        <v>175</v>
      </c>
      <c r="D11" s="23" t="s">
        <v>176</v>
      </c>
      <c r="E11" t="s">
        <v>152</v>
      </c>
      <c r="F11" t="s">
        <v>195</v>
      </c>
      <c r="G11" t="s">
        <v>195</v>
      </c>
      <c r="H11" t="s">
        <v>199</v>
      </c>
      <c r="I11" t="s">
        <v>195</v>
      </c>
      <c r="J11" t="s">
        <v>195</v>
      </c>
      <c r="K11" t="s">
        <v>196</v>
      </c>
      <c r="L11" t="s">
        <v>196</v>
      </c>
      <c r="M11" t="s">
        <v>196</v>
      </c>
      <c r="N11" t="s">
        <v>196</v>
      </c>
      <c r="O11" t="s">
        <v>209</v>
      </c>
      <c r="P11">
        <v>15</v>
      </c>
      <c r="Q11" t="s">
        <v>209</v>
      </c>
      <c r="R11">
        <v>20</v>
      </c>
      <c r="S11">
        <v>40</v>
      </c>
      <c r="U11">
        <v>2</v>
      </c>
      <c r="W11">
        <v>32</v>
      </c>
      <c r="Z11" t="s">
        <v>195</v>
      </c>
      <c r="AA11" t="s">
        <v>195</v>
      </c>
      <c r="AB11">
        <v>0.14000000000000001</v>
      </c>
      <c r="AE11" t="s">
        <v>209</v>
      </c>
      <c r="AF11">
        <v>5</v>
      </c>
      <c r="AI11">
        <v>1.5</v>
      </c>
      <c r="AJ11">
        <v>2</v>
      </c>
      <c r="AL11" t="s">
        <v>209</v>
      </c>
      <c r="AO11" t="s">
        <v>195</v>
      </c>
      <c r="AP11" t="s">
        <v>195</v>
      </c>
      <c r="AQ11">
        <v>0.14000000000000001</v>
      </c>
      <c r="AT11" t="s">
        <v>209</v>
      </c>
      <c r="AU11">
        <v>5</v>
      </c>
      <c r="AX11">
        <v>1.5</v>
      </c>
      <c r="AY11">
        <v>2</v>
      </c>
      <c r="AZ11" t="s">
        <v>152</v>
      </c>
      <c r="BA11" t="s">
        <v>195</v>
      </c>
      <c r="BC11" t="s">
        <v>209</v>
      </c>
      <c r="BG11" t="s">
        <v>195</v>
      </c>
      <c r="BH11" t="s">
        <v>195</v>
      </c>
      <c r="BI11">
        <v>0.14000000000000001</v>
      </c>
      <c r="BL11" t="s">
        <v>209</v>
      </c>
      <c r="BM11">
        <v>5</v>
      </c>
      <c r="BP11">
        <v>1.5</v>
      </c>
      <c r="BQ11">
        <v>2</v>
      </c>
      <c r="BR11" t="s">
        <v>152</v>
      </c>
      <c r="BS11" t="s">
        <v>195</v>
      </c>
      <c r="BU11" t="s">
        <v>209</v>
      </c>
      <c r="BZ11" t="s">
        <v>210</v>
      </c>
      <c r="CL11" t="s">
        <v>196</v>
      </c>
      <c r="CM11" t="s">
        <v>152</v>
      </c>
      <c r="CN11" t="s">
        <v>152</v>
      </c>
      <c r="CO11" t="s">
        <v>195</v>
      </c>
      <c r="CP11" t="s">
        <v>195</v>
      </c>
      <c r="CW11" t="s">
        <v>210</v>
      </c>
      <c r="DC11" s="19" t="s">
        <v>211</v>
      </c>
    </row>
    <row r="12" spans="1:107" ht="15.75" customHeight="1" x14ac:dyDescent="0.2">
      <c r="A12" s="18" t="s">
        <v>149</v>
      </c>
      <c r="B12" s="18" t="s">
        <v>150</v>
      </c>
      <c r="C12" s="23" t="s">
        <v>177</v>
      </c>
      <c r="D12" s="23" t="s">
        <v>178</v>
      </c>
      <c r="E12" t="s">
        <v>152</v>
      </c>
      <c r="F12" t="s">
        <v>195</v>
      </c>
      <c r="G12" t="s">
        <v>195</v>
      </c>
      <c r="H12" t="s">
        <v>199</v>
      </c>
      <c r="I12" t="s">
        <v>195</v>
      </c>
      <c r="J12" t="s">
        <v>195</v>
      </c>
      <c r="K12" t="s">
        <v>196</v>
      </c>
      <c r="L12" t="s">
        <v>196</v>
      </c>
      <c r="M12" t="s">
        <v>196</v>
      </c>
      <c r="N12" t="s">
        <v>196</v>
      </c>
      <c r="O12" t="s">
        <v>209</v>
      </c>
      <c r="P12">
        <v>15</v>
      </c>
      <c r="Q12" t="s">
        <v>209</v>
      </c>
      <c r="R12">
        <v>20</v>
      </c>
      <c r="S12">
        <v>40</v>
      </c>
      <c r="U12">
        <v>2</v>
      </c>
      <c r="W12">
        <v>32</v>
      </c>
      <c r="Z12" t="s">
        <v>195</v>
      </c>
      <c r="AA12" t="s">
        <v>195</v>
      </c>
      <c r="AB12">
        <v>0.14000000000000001</v>
      </c>
      <c r="AE12" t="s">
        <v>209</v>
      </c>
      <c r="AF12">
        <v>5</v>
      </c>
      <c r="AI12">
        <v>1.5</v>
      </c>
      <c r="AJ12">
        <v>2</v>
      </c>
      <c r="AL12" t="s">
        <v>209</v>
      </c>
      <c r="AO12" t="s">
        <v>195</v>
      </c>
      <c r="AP12" t="s">
        <v>195</v>
      </c>
      <c r="AQ12">
        <v>0.14000000000000001</v>
      </c>
      <c r="AT12" t="s">
        <v>209</v>
      </c>
      <c r="AU12">
        <v>5</v>
      </c>
      <c r="AX12">
        <v>1.5</v>
      </c>
      <c r="AY12">
        <v>2</v>
      </c>
      <c r="AZ12" t="s">
        <v>152</v>
      </c>
      <c r="BA12" t="s">
        <v>195</v>
      </c>
      <c r="BC12" t="s">
        <v>209</v>
      </c>
      <c r="BG12" t="s">
        <v>195</v>
      </c>
      <c r="BH12" t="s">
        <v>195</v>
      </c>
      <c r="BI12">
        <v>0.14000000000000001</v>
      </c>
      <c r="BL12" t="s">
        <v>209</v>
      </c>
      <c r="BM12">
        <v>5</v>
      </c>
      <c r="BP12">
        <v>1.5</v>
      </c>
      <c r="BQ12">
        <v>2</v>
      </c>
      <c r="BR12" t="s">
        <v>152</v>
      </c>
      <c r="BS12" t="s">
        <v>195</v>
      </c>
      <c r="BU12" t="s">
        <v>209</v>
      </c>
      <c r="BZ12" t="s">
        <v>210</v>
      </c>
      <c r="CL12" t="s">
        <v>196</v>
      </c>
      <c r="CM12" t="s">
        <v>152</v>
      </c>
      <c r="CN12" t="s">
        <v>152</v>
      </c>
      <c r="CO12" t="s">
        <v>195</v>
      </c>
      <c r="CP12" t="s">
        <v>195</v>
      </c>
      <c r="CW12" t="s">
        <v>210</v>
      </c>
      <c r="DC12" s="19" t="s">
        <v>211</v>
      </c>
    </row>
    <row r="13" spans="1:107" ht="15.75" customHeight="1" x14ac:dyDescent="0.2">
      <c r="A13" s="18" t="s">
        <v>149</v>
      </c>
      <c r="B13" s="18" t="s">
        <v>150</v>
      </c>
      <c r="C13" s="23" t="s">
        <v>179</v>
      </c>
      <c r="D13" s="23" t="s">
        <v>180</v>
      </c>
      <c r="E13" t="s">
        <v>152</v>
      </c>
      <c r="F13" t="s">
        <v>195</v>
      </c>
      <c r="G13" t="s">
        <v>195</v>
      </c>
      <c r="H13" t="s">
        <v>199</v>
      </c>
      <c r="I13" t="s">
        <v>195</v>
      </c>
      <c r="J13" t="s">
        <v>195</v>
      </c>
      <c r="K13" t="s">
        <v>197</v>
      </c>
      <c r="L13" t="s">
        <v>196</v>
      </c>
      <c r="M13" t="s">
        <v>196</v>
      </c>
      <c r="N13" t="s">
        <v>196</v>
      </c>
      <c r="Z13" t="s">
        <v>195</v>
      </c>
      <c r="AA13" t="s">
        <v>195</v>
      </c>
      <c r="AF13">
        <v>5</v>
      </c>
      <c r="AI13">
        <v>1.5</v>
      </c>
      <c r="AJ13">
        <v>2</v>
      </c>
      <c r="AL13">
        <v>100</v>
      </c>
      <c r="AO13" t="s">
        <v>195</v>
      </c>
      <c r="AP13" t="s">
        <v>195</v>
      </c>
      <c r="AU13">
        <v>5</v>
      </c>
      <c r="AX13">
        <v>1.5</v>
      </c>
      <c r="AY13">
        <v>2</v>
      </c>
      <c r="AZ13" t="s">
        <v>152</v>
      </c>
      <c r="BA13" t="s">
        <v>195</v>
      </c>
      <c r="BC13">
        <v>100</v>
      </c>
      <c r="BG13" t="s">
        <v>195</v>
      </c>
      <c r="BH13" t="s">
        <v>195</v>
      </c>
      <c r="BM13">
        <v>5</v>
      </c>
      <c r="BP13">
        <v>1.5</v>
      </c>
      <c r="BQ13">
        <v>2</v>
      </c>
      <c r="BR13" t="s">
        <v>152</v>
      </c>
      <c r="BS13" t="s">
        <v>195</v>
      </c>
      <c r="BU13">
        <v>100</v>
      </c>
      <c r="BZ13" t="s">
        <v>210</v>
      </c>
      <c r="CL13" t="s">
        <v>197</v>
      </c>
      <c r="CW13" t="s">
        <v>210</v>
      </c>
    </row>
    <row r="14" spans="1:107" ht="15.75" customHeight="1" x14ac:dyDescent="0.2">
      <c r="A14" s="18" t="s">
        <v>149</v>
      </c>
      <c r="B14" s="18" t="s">
        <v>150</v>
      </c>
      <c r="C14" s="23" t="s">
        <v>181</v>
      </c>
      <c r="D14" s="23" t="s">
        <v>182</v>
      </c>
      <c r="E14" t="s">
        <v>152</v>
      </c>
      <c r="F14" t="s">
        <v>195</v>
      </c>
      <c r="G14" t="s">
        <v>195</v>
      </c>
      <c r="H14" t="s">
        <v>199</v>
      </c>
      <c r="I14" t="s">
        <v>195</v>
      </c>
      <c r="J14" t="s">
        <v>195</v>
      </c>
      <c r="K14" t="s">
        <v>197</v>
      </c>
      <c r="L14" t="s">
        <v>196</v>
      </c>
      <c r="M14" t="s">
        <v>196</v>
      </c>
      <c r="N14" t="s">
        <v>196</v>
      </c>
      <c r="Z14" t="s">
        <v>195</v>
      </c>
      <c r="AA14" t="s">
        <v>195</v>
      </c>
      <c r="AF14">
        <v>5</v>
      </c>
      <c r="AI14">
        <v>1.5</v>
      </c>
      <c r="AJ14">
        <v>2</v>
      </c>
      <c r="AL14">
        <v>60</v>
      </c>
      <c r="AO14" t="s">
        <v>195</v>
      </c>
      <c r="AP14" t="s">
        <v>195</v>
      </c>
      <c r="AU14">
        <v>5</v>
      </c>
      <c r="AX14">
        <v>1.5</v>
      </c>
      <c r="AY14">
        <v>2</v>
      </c>
      <c r="AZ14" t="s">
        <v>152</v>
      </c>
      <c r="BA14" t="s">
        <v>195</v>
      </c>
      <c r="BC14">
        <v>60</v>
      </c>
      <c r="BG14" t="s">
        <v>195</v>
      </c>
      <c r="BH14" t="s">
        <v>195</v>
      </c>
      <c r="BM14">
        <v>5</v>
      </c>
      <c r="BP14">
        <v>1.5</v>
      </c>
      <c r="BQ14">
        <v>2</v>
      </c>
      <c r="BR14" t="s">
        <v>152</v>
      </c>
      <c r="BS14" t="s">
        <v>195</v>
      </c>
      <c r="BU14">
        <v>60</v>
      </c>
      <c r="BZ14" t="s">
        <v>210</v>
      </c>
      <c r="CL14" t="s">
        <v>197</v>
      </c>
      <c r="CW14" t="s">
        <v>210</v>
      </c>
    </row>
    <row r="15" spans="1:107" ht="15.75" customHeight="1" x14ac:dyDescent="0.2">
      <c r="A15" s="18" t="s">
        <v>149</v>
      </c>
      <c r="B15" s="18" t="s">
        <v>150</v>
      </c>
      <c r="C15" s="23" t="s">
        <v>183</v>
      </c>
      <c r="D15" s="23" t="s">
        <v>184</v>
      </c>
      <c r="E15" t="s">
        <v>152</v>
      </c>
      <c r="F15" t="s">
        <v>195</v>
      </c>
      <c r="G15" t="s">
        <v>195</v>
      </c>
      <c r="H15" t="s">
        <v>199</v>
      </c>
      <c r="I15" t="s">
        <v>195</v>
      </c>
      <c r="J15" t="s">
        <v>195</v>
      </c>
      <c r="K15" t="s">
        <v>202</v>
      </c>
      <c r="L15" t="s">
        <v>197</v>
      </c>
      <c r="M15" t="s">
        <v>197</v>
      </c>
      <c r="N15" t="s">
        <v>197</v>
      </c>
      <c r="S15">
        <v>35</v>
      </c>
      <c r="U15">
        <v>2</v>
      </c>
      <c r="BZ15" t="s">
        <v>210</v>
      </c>
      <c r="CL15" t="s">
        <v>196</v>
      </c>
      <c r="CM15" t="s">
        <v>152</v>
      </c>
      <c r="CN15" t="s">
        <v>152</v>
      </c>
      <c r="CO15" t="s">
        <v>195</v>
      </c>
      <c r="CP15" t="s">
        <v>195</v>
      </c>
      <c r="CW15" t="s">
        <v>202</v>
      </c>
      <c r="CX15" t="s">
        <v>152</v>
      </c>
      <c r="CY15">
        <v>8</v>
      </c>
      <c r="CZ15">
        <v>8</v>
      </c>
      <c r="DC15" s="19" t="s">
        <v>211</v>
      </c>
    </row>
    <row r="16" spans="1:107" ht="15.75" customHeight="1" x14ac:dyDescent="0.2">
      <c r="A16" s="18" t="s">
        <v>149</v>
      </c>
      <c r="B16" s="18" t="s">
        <v>150</v>
      </c>
      <c r="C16" s="23" t="s">
        <v>185</v>
      </c>
      <c r="D16" s="23" t="s">
        <v>186</v>
      </c>
      <c r="E16" t="s">
        <v>152</v>
      </c>
      <c r="F16" t="s">
        <v>195</v>
      </c>
      <c r="G16" t="s">
        <v>195</v>
      </c>
      <c r="H16" t="s">
        <v>198</v>
      </c>
      <c r="I16" t="s">
        <v>195</v>
      </c>
      <c r="J16" t="s">
        <v>195</v>
      </c>
      <c r="K16" t="s">
        <v>197</v>
      </c>
      <c r="L16" t="s">
        <v>197</v>
      </c>
      <c r="M16" t="s">
        <v>197</v>
      </c>
      <c r="N16" t="s">
        <v>197</v>
      </c>
      <c r="BZ16" t="s">
        <v>210</v>
      </c>
      <c r="CL16" t="s">
        <v>196</v>
      </c>
      <c r="CM16" t="s">
        <v>152</v>
      </c>
      <c r="CN16" t="s">
        <v>152</v>
      </c>
      <c r="CO16" t="s">
        <v>195</v>
      </c>
      <c r="CP16" t="s">
        <v>195</v>
      </c>
      <c r="CW16" t="s">
        <v>210</v>
      </c>
      <c r="DC16" s="19" t="s">
        <v>211</v>
      </c>
    </row>
    <row r="17" spans="1:107" ht="15.75" customHeight="1" x14ac:dyDescent="0.2">
      <c r="A17" s="18" t="s">
        <v>149</v>
      </c>
      <c r="B17" s="18" t="s">
        <v>150</v>
      </c>
      <c r="C17" s="23" t="s">
        <v>187</v>
      </c>
      <c r="D17" s="23" t="s">
        <v>188</v>
      </c>
      <c r="E17" t="s">
        <v>152</v>
      </c>
      <c r="F17" t="s">
        <v>195</v>
      </c>
      <c r="G17" t="s">
        <v>195</v>
      </c>
      <c r="H17" t="s">
        <v>199</v>
      </c>
      <c r="I17" t="s">
        <v>195</v>
      </c>
      <c r="J17" t="s">
        <v>195</v>
      </c>
      <c r="K17" t="s">
        <v>202</v>
      </c>
      <c r="L17" t="s">
        <v>202</v>
      </c>
      <c r="M17" t="s">
        <v>202</v>
      </c>
      <c r="N17" t="s">
        <v>202</v>
      </c>
      <c r="BZ17" t="s">
        <v>210</v>
      </c>
      <c r="CL17" t="s">
        <v>197</v>
      </c>
      <c r="CW17" t="s">
        <v>202</v>
      </c>
      <c r="DC17" s="19" t="s">
        <v>203</v>
      </c>
    </row>
    <row r="18" spans="1:107" ht="15.75" customHeight="1" x14ac:dyDescent="0.2">
      <c r="A18" s="18" t="s">
        <v>149</v>
      </c>
      <c r="B18" s="18" t="s">
        <v>150</v>
      </c>
      <c r="C18" s="23" t="s">
        <v>189</v>
      </c>
      <c r="D18" s="23" t="s">
        <v>190</v>
      </c>
      <c r="E18" t="s">
        <v>152</v>
      </c>
      <c r="F18" t="s">
        <v>195</v>
      </c>
      <c r="G18" t="s">
        <v>152</v>
      </c>
      <c r="H18" t="s">
        <v>199</v>
      </c>
      <c r="I18" t="s">
        <v>195</v>
      </c>
      <c r="J18" t="s">
        <v>195</v>
      </c>
      <c r="K18" t="s">
        <v>197</v>
      </c>
      <c r="L18" t="s">
        <v>196</v>
      </c>
      <c r="M18" t="s">
        <v>196</v>
      </c>
      <c r="N18" t="s">
        <v>196</v>
      </c>
      <c r="BA18" t="s">
        <v>152</v>
      </c>
      <c r="BS18" t="s">
        <v>152</v>
      </c>
      <c r="BZ18" t="s">
        <v>210</v>
      </c>
      <c r="CL18" t="s">
        <v>196</v>
      </c>
      <c r="CM18" t="s">
        <v>152</v>
      </c>
      <c r="CN18" t="s">
        <v>152</v>
      </c>
      <c r="CO18" t="s">
        <v>195</v>
      </c>
      <c r="CP18" t="s">
        <v>195</v>
      </c>
      <c r="CW18" t="s">
        <v>210</v>
      </c>
      <c r="DC18" s="19" t="s">
        <v>211</v>
      </c>
    </row>
    <row r="19" spans="1:107" ht="15.75" customHeight="1" x14ac:dyDescent="0.2">
      <c r="A19" s="18" t="s">
        <v>149</v>
      </c>
      <c r="B19" s="18" t="s">
        <v>150</v>
      </c>
      <c r="C19" s="23" t="s">
        <v>191</v>
      </c>
      <c r="D19" s="23" t="s">
        <v>192</v>
      </c>
      <c r="E19" t="s">
        <v>152</v>
      </c>
      <c r="F19" t="s">
        <v>195</v>
      </c>
      <c r="G19" t="s">
        <v>152</v>
      </c>
      <c r="H19" s="19" t="s">
        <v>201</v>
      </c>
      <c r="I19" t="s">
        <v>195</v>
      </c>
      <c r="J19" t="s">
        <v>195</v>
      </c>
      <c r="K19" t="s">
        <v>45</v>
      </c>
      <c r="L19" t="s">
        <v>45</v>
      </c>
      <c r="M19" t="s">
        <v>45</v>
      </c>
      <c r="N19" t="s">
        <v>45</v>
      </c>
      <c r="BZ19" t="s">
        <v>210</v>
      </c>
      <c r="CL19" t="s">
        <v>197</v>
      </c>
      <c r="CW19" t="s">
        <v>210</v>
      </c>
    </row>
    <row r="20" spans="1:107" ht="15.75" customHeight="1" x14ac:dyDescent="0.2">
      <c r="A20" s="18" t="s">
        <v>149</v>
      </c>
      <c r="B20" s="18" t="s">
        <v>150</v>
      </c>
      <c r="C20" s="23" t="s">
        <v>194</v>
      </c>
      <c r="D20" s="23" t="s">
        <v>193</v>
      </c>
      <c r="E20" t="s">
        <v>152</v>
      </c>
      <c r="F20" t="s">
        <v>195</v>
      </c>
      <c r="G20" t="s">
        <v>152</v>
      </c>
      <c r="H20" t="s">
        <v>199</v>
      </c>
      <c r="I20" t="s">
        <v>195</v>
      </c>
      <c r="J20" t="s">
        <v>195</v>
      </c>
      <c r="K20" t="s">
        <v>196</v>
      </c>
      <c r="L20" t="s">
        <v>196</v>
      </c>
      <c r="M20" t="s">
        <v>196</v>
      </c>
      <c r="N20" t="s">
        <v>196</v>
      </c>
      <c r="O20" t="s">
        <v>209</v>
      </c>
      <c r="P20">
        <v>15</v>
      </c>
      <c r="Q20" t="s">
        <v>209</v>
      </c>
      <c r="R20">
        <v>20</v>
      </c>
      <c r="S20">
        <v>40</v>
      </c>
      <c r="U20">
        <v>2</v>
      </c>
      <c r="W20">
        <v>32</v>
      </c>
      <c r="Z20" t="s">
        <v>195</v>
      </c>
      <c r="AA20" t="s">
        <v>195</v>
      </c>
      <c r="AB20">
        <v>0.14000000000000001</v>
      </c>
      <c r="AE20" t="s">
        <v>209</v>
      </c>
      <c r="AF20">
        <v>5</v>
      </c>
      <c r="AI20">
        <v>1.5</v>
      </c>
      <c r="AJ20">
        <v>2</v>
      </c>
      <c r="AL20" t="s">
        <v>209</v>
      </c>
      <c r="AO20" t="s">
        <v>195</v>
      </c>
      <c r="AP20" t="s">
        <v>195</v>
      </c>
      <c r="AQ20">
        <v>0.14000000000000001</v>
      </c>
      <c r="AT20" t="s">
        <v>209</v>
      </c>
      <c r="AU20">
        <v>5</v>
      </c>
      <c r="AX20">
        <v>1.5</v>
      </c>
      <c r="AY20">
        <v>2</v>
      </c>
      <c r="AZ20" t="s">
        <v>152</v>
      </c>
      <c r="BA20" t="s">
        <v>195</v>
      </c>
      <c r="BC20" t="s">
        <v>209</v>
      </c>
      <c r="BG20" t="s">
        <v>195</v>
      </c>
      <c r="BH20" t="s">
        <v>195</v>
      </c>
      <c r="BI20">
        <v>0.14000000000000001</v>
      </c>
      <c r="BL20" t="s">
        <v>209</v>
      </c>
      <c r="BM20">
        <v>5</v>
      </c>
      <c r="BP20">
        <v>1.5</v>
      </c>
      <c r="BQ20">
        <v>2</v>
      </c>
      <c r="BR20" t="s">
        <v>152</v>
      </c>
      <c r="BS20" t="s">
        <v>195</v>
      </c>
      <c r="BU20" t="s">
        <v>209</v>
      </c>
      <c r="BZ20" t="s">
        <v>210</v>
      </c>
      <c r="CL20" t="s">
        <v>196</v>
      </c>
      <c r="CM20" t="s">
        <v>152</v>
      </c>
      <c r="CN20" t="s">
        <v>152</v>
      </c>
      <c r="CO20" t="s">
        <v>195</v>
      </c>
      <c r="CP20" t="s">
        <v>195</v>
      </c>
      <c r="CW20" t="s">
        <v>210</v>
      </c>
      <c r="DC20" s="19" t="s">
        <v>211</v>
      </c>
    </row>
    <row r="21" spans="1:107" ht="15.75" customHeight="1" x14ac:dyDescent="0.2">
      <c r="A21" s="18"/>
      <c r="B21" s="18"/>
      <c r="C21" s="19"/>
      <c r="D21" s="19"/>
    </row>
    <row r="22" spans="1:107" ht="15.75" customHeight="1" x14ac:dyDescent="0.2">
      <c r="A22" s="18"/>
      <c r="B22" s="18"/>
      <c r="C22" s="19"/>
      <c r="D22" s="19"/>
    </row>
    <row r="23" spans="1:107" ht="15.75" customHeight="1" x14ac:dyDescent="0.2">
      <c r="A23" s="18"/>
      <c r="B23" s="18"/>
      <c r="C23" s="19"/>
      <c r="D23" s="19"/>
    </row>
    <row r="24" spans="1:107" ht="15.75" customHeight="1" x14ac:dyDescent="0.2">
      <c r="A24" s="18"/>
      <c r="B24" s="18"/>
      <c r="C24" s="19"/>
      <c r="D24" s="19"/>
    </row>
    <row r="25" spans="1:107" ht="15.75" customHeight="1" x14ac:dyDescent="0.2">
      <c r="A25" s="18"/>
      <c r="B25" s="18"/>
      <c r="C25" s="19"/>
      <c r="D25" s="19"/>
    </row>
    <row r="26" spans="1:107" ht="15.75" customHeight="1" x14ac:dyDescent="0.2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7" ht="15.75" customHeight="1" x14ac:dyDescent="0.2">
      <c r="A27" s="18"/>
      <c r="B27" s="18"/>
      <c r="C27" s="19"/>
      <c r="D27" s="19"/>
    </row>
    <row r="28" spans="1:107" ht="15.75" customHeight="1" x14ac:dyDescent="0.2">
      <c r="A28" s="18"/>
      <c r="B28" s="18"/>
      <c r="C28" s="19"/>
      <c r="D28" s="19"/>
    </row>
    <row r="29" spans="1:107" ht="15.75" customHeight="1" x14ac:dyDescent="0.2">
      <c r="A29" s="18"/>
      <c r="B29" s="18"/>
      <c r="C29" s="19"/>
      <c r="D29" s="19"/>
      <c r="DB29" s="19"/>
    </row>
    <row r="30" spans="1:107" ht="15.75" customHeight="1" x14ac:dyDescent="0.2">
      <c r="A30" s="18"/>
      <c r="B30" s="18"/>
      <c r="C30" s="19"/>
      <c r="D30" s="19"/>
    </row>
    <row r="31" spans="1:107" ht="15.75" customHeight="1" x14ac:dyDescent="0.2">
      <c r="A31" s="18"/>
      <c r="B31" s="18"/>
      <c r="C31" s="19"/>
      <c r="D31" s="19"/>
    </row>
    <row r="32" spans="1:107" ht="15.75" customHeight="1" x14ac:dyDescent="0.2">
      <c r="A32" s="18"/>
      <c r="B32" s="18"/>
      <c r="C32" s="19"/>
      <c r="D32" s="19"/>
    </row>
    <row r="33" spans="1:107" ht="15.75" customHeight="1" x14ac:dyDescent="0.2">
      <c r="A33" s="18"/>
      <c r="B33" s="18"/>
      <c r="C33" s="19"/>
      <c r="D33" s="19"/>
    </row>
    <row r="34" spans="1:107" ht="15.75" customHeight="1" x14ac:dyDescent="0.2">
      <c r="A34" s="18"/>
      <c r="B34" s="18"/>
      <c r="C34" s="19"/>
      <c r="D34" s="19"/>
    </row>
    <row r="35" spans="1:107" ht="15.75" customHeight="1" x14ac:dyDescent="0.2">
      <c r="A35" s="18"/>
      <c r="B35" s="18"/>
      <c r="C35" s="19"/>
      <c r="D35" s="19"/>
    </row>
    <row r="36" spans="1:107" ht="15.75" customHeight="1" x14ac:dyDescent="0.2">
      <c r="A36" s="18"/>
      <c r="B36" s="18"/>
      <c r="C36" s="19"/>
      <c r="D36" s="19"/>
    </row>
    <row r="37" spans="1:107" ht="15.75" customHeight="1" x14ac:dyDescent="0.2">
      <c r="A37" s="18"/>
      <c r="B37" s="18"/>
      <c r="C37" s="19"/>
      <c r="D37" s="19"/>
    </row>
    <row r="38" spans="1:107" ht="15.75" customHeight="1" x14ac:dyDescent="0.2">
      <c r="A38" s="18"/>
      <c r="B38" s="18"/>
      <c r="C38" s="19"/>
      <c r="D38" s="19"/>
    </row>
    <row r="39" spans="1:107" ht="15.75" customHeight="1" x14ac:dyDescent="0.2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2">
      <c r="A40" s="18"/>
      <c r="B40" s="18"/>
      <c r="C40" s="19"/>
      <c r="D40" s="19"/>
    </row>
    <row r="41" spans="1:107" ht="15.75" customHeight="1" x14ac:dyDescent="0.2">
      <c r="A41" s="18"/>
      <c r="B41" s="18"/>
      <c r="C41" s="19"/>
      <c r="D41" s="19"/>
    </row>
    <row r="42" spans="1:107" ht="15.75" customHeight="1" x14ac:dyDescent="0.2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2">
      <c r="A43" s="18"/>
      <c r="B43" s="18"/>
      <c r="C43" s="19"/>
      <c r="D43" s="19"/>
      <c r="Q43" s="20"/>
    </row>
    <row r="44" spans="1:107" ht="15.75" customHeight="1" x14ac:dyDescent="0.2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2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2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D12 H8:H12 K6:N10 AH13:AH14 AM13:AN14 AW13:AW14 BD13:BF14 BO13:BO14 BV13:BX14 K11:S12 Z5:BY6 O20:S20 DC15:DC16 DC18 DC20 CM15:CV16 CM18:CV18 CM20:CV20 CX5:XFD12 CA5:CV12 AK13:AK14 Z7:AH12 AK7:AW12 AI7:AJ14 AZ13:BB14 AZ7:BO12 AX7:AY14 BR13:BT14 BR7:BY12 BP7:BQ14 Z20:BY20" name="Blank rows"/>
  </protectedRanges>
  <sortState xmlns:xlrd2="http://schemas.microsoft.com/office/spreadsheetml/2017/richdata2" ref="A3:DC45">
    <sortCondition ref="C3:C45"/>
  </sortState>
  <phoneticPr fontId="6" type="noConversion"/>
  <conditionalFormatting sqref="O43:P43 R43:Y43 O44:Y1002 O21:Y42">
    <cfRule type="expression" dxfId="51" priority="40">
      <formula>$K21="Prohibited"</formula>
    </cfRule>
  </conditionalFormatting>
  <conditionalFormatting sqref="Z26:AC26 AM26:AN26 Z27:AN38 Z39:AC39 AG39:AN39 Z40:AN41 Z42:AA42 AC42 AH42:AL42 Z43:AN1002 Z21:AN25">
    <cfRule type="expression" dxfId="50" priority="41">
      <formula>$L21="Prohibited"</formula>
    </cfRule>
  </conditionalFormatting>
  <conditionalFormatting sqref="AB42">
    <cfRule type="expression" dxfId="49" priority="38">
      <formula>$K42="Prohibited"</formula>
    </cfRule>
  </conditionalFormatting>
  <conditionalFormatting sqref="AD39:AF39">
    <cfRule type="expression" dxfId="48" priority="39">
      <formula>$K39="Prohibited"</formula>
    </cfRule>
  </conditionalFormatting>
  <conditionalFormatting sqref="AD42:AG42">
    <cfRule type="expression" dxfId="47" priority="37">
      <formula>$K42="Prohibited"</formula>
    </cfRule>
  </conditionalFormatting>
  <conditionalFormatting sqref="AD26:AM26">
    <cfRule type="expression" dxfId="46" priority="35">
      <formula>$K26="Prohibited"</formula>
    </cfRule>
  </conditionalFormatting>
  <conditionalFormatting sqref="AM42:AN42">
    <cfRule type="expression" dxfId="45" priority="36">
      <formula>$K42="Prohibited"</formula>
    </cfRule>
  </conditionalFormatting>
  <conditionalFormatting sqref="AO26:AR26 AZ26:BA26 BE26:BF26 AO27:BF1002 AO21:BF25">
    <cfRule type="expression" dxfId="44" priority="42">
      <formula>$M21="Prohibited"</formula>
    </cfRule>
  </conditionalFormatting>
  <conditionalFormatting sqref="AS26:AY26">
    <cfRule type="expression" dxfId="43" priority="34">
      <formula>$K26="Prohibited"</formula>
    </cfRule>
  </conditionalFormatting>
  <conditionalFormatting sqref="BB26:BD26">
    <cfRule type="expression" dxfId="42" priority="32">
      <formula>$K26="Prohibited"</formula>
    </cfRule>
  </conditionalFormatting>
  <conditionalFormatting sqref="BD26">
    <cfRule type="expression" dxfId="41" priority="33">
      <formula>$L26="Prohibited"</formula>
    </cfRule>
  </conditionalFormatting>
  <conditionalFormatting sqref="BG26:BJ26 BY26 BG27:BY1002 BG21:BY25">
    <cfRule type="expression" dxfId="40" priority="43">
      <formula>$N21="Prohibited"</formula>
    </cfRule>
  </conditionalFormatting>
  <conditionalFormatting sqref="BK26:BQ26">
    <cfRule type="expression" dxfId="39" priority="30">
      <formula>$K26="Prohibited"</formula>
    </cfRule>
  </conditionalFormatting>
  <conditionalFormatting sqref="BR26:BS26 BW26:BX26">
    <cfRule type="expression" dxfId="38" priority="31">
      <formula>$M26="Prohibited"</formula>
    </cfRule>
  </conditionalFormatting>
  <conditionalFormatting sqref="BT26:BV26">
    <cfRule type="expression" dxfId="37" priority="28">
      <formula>$K26="Prohibited"</formula>
    </cfRule>
  </conditionalFormatting>
  <conditionalFormatting sqref="BV26">
    <cfRule type="expression" dxfId="36" priority="29">
      <formula>$L26="Prohibited"</formula>
    </cfRule>
  </conditionalFormatting>
  <conditionalFormatting sqref="CA21:CK1002">
    <cfRule type="expression" dxfId="35" priority="46">
      <formula>$BZ21="Prohibited"</formula>
    </cfRule>
  </conditionalFormatting>
  <conditionalFormatting sqref="CM21:CV1002">
    <cfRule type="expression" dxfId="34" priority="44">
      <formula>$CL21="Prohibited"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CL3:CL691 K3:N691" xr:uid="{00000000-0002-0000-0100-000001000000}">
      <formula1>"Allowed/Conditional,Public Hearing,Prohibited,Overlay"</formula1>
    </dataValidation>
    <dataValidation type="list" allowBlank="1" sqref="E3:G691 I3:J691 CX3:CX691 CG3:CH691 BR3:BS691 AZ3:BA691 Z3:AA691 AO3:AP691 BG3:BH691 CM3:CP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5703125" bestFit="1" customWidth="1"/>
    <col min="9" max="9" width="25.5703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5703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5703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5703125" bestFit="1" customWidth="1"/>
    <col min="30" max="30" width="31.5703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5703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5703125" bestFit="1" customWidth="1"/>
    <col min="45" max="45" width="31.5703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5703125" bestFit="1" customWidth="1"/>
    <col min="58" max="58" width="33.5703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5703125" bestFit="1" customWidth="1"/>
    <col min="68" max="68" width="48.5703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5703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5703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5703125" bestFit="1" customWidth="1"/>
    <col min="94" max="94" width="24.7109375" bestFit="1" customWidth="1"/>
    <col min="95" max="95" width="19.5703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5703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5703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33" priority="6">
      <formula>LEN(TRIM(K3))&gt;0</formula>
    </cfRule>
  </conditionalFormatting>
  <conditionalFormatting sqref="O3:Y1000">
    <cfRule type="expression" dxfId="32" priority="1">
      <formula>$K3="Prohibited"</formula>
    </cfRule>
  </conditionalFormatting>
  <conditionalFormatting sqref="Z3:AN1000">
    <cfRule type="expression" dxfId="31" priority="2">
      <formula>$L3="Prohibited"</formula>
    </cfRule>
  </conditionalFormatting>
  <conditionalFormatting sqref="AO3:BF1000">
    <cfRule type="expression" dxfId="30" priority="3">
      <formula>$M3="Prohibited"</formula>
    </cfRule>
  </conditionalFormatting>
  <conditionalFormatting sqref="BG3:BY1000">
    <cfRule type="expression" dxfId="29" priority="4">
      <formula>$N3="Prohibited"</formula>
    </cfRule>
  </conditionalFormatting>
  <conditionalFormatting sqref="CA3:CK1000">
    <cfRule type="expression" dxfId="28" priority="7">
      <formula>$BZ3="Prohibited"</formula>
    </cfRule>
  </conditionalFormatting>
  <conditionalFormatting sqref="CM3:CV1000">
    <cfRule type="expression" dxfId="27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schemas.microsoft.com/office/2006/metadata/properties"/>
    <ds:schemaRef ds:uri="http://schemas.microsoft.com/office/infopath/2007/PartnerControls"/>
    <ds:schemaRef ds:uri="0fc92875-7cbb-47c8-87a1-0e3ec74c2b79"/>
    <ds:schemaRef ds:uri="e32c205b-73ba-4578-b5a3-4b8fcf2be407"/>
  </ds:schemaRefs>
</ds:datastoreItem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BE981D-8C2D-4174-8B7B-72C9F915F3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2024-02-19T22:21:43Z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